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<sst xmlns="http://schemas.openxmlformats.org/spreadsheetml/2006/main" count="129" uniqueCount="52">
  <si>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</si>
  <si>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</si>
  <si>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</si>
  <si>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</si>
  <si>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</si>
  <si>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</si>
  <si>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</si>
  <si>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</si>
  <si>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</si>
  <si>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</si>
  <si>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</si>
  <si>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</si>
  <si>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</si>
  <si>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Чернево</t>
  </si>
  <si>
    <t xml:space="preserve"> 0,4 Чернево ТСН 1 ао RS</t>
  </si>
  <si>
    <t xml:space="preserve"> 10 Чернево-Дружково ао RS</t>
  </si>
  <si>
    <t xml:space="preserve"> 10 Чернево-Дружково ап RS</t>
  </si>
  <si>
    <t xml:space="preserve"> 10 Чернево-Орлово ао RS</t>
  </si>
  <si>
    <t xml:space="preserve"> 10 Чернево-Орлово ап RS</t>
  </si>
  <si>
    <t xml:space="preserve"> 10 Чернево-Подборовье ао RS</t>
  </si>
  <si>
    <t xml:space="preserve"> 10 Чернево-Подборовье ап RS</t>
  </si>
  <si>
    <t xml:space="preserve"> 10 Чернево-Томашево ао RS</t>
  </si>
  <si>
    <t xml:space="preserve"> 10 Чернево-Томашево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</si>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</sst>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6" sqref="A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127082.109</v>
      </c>
      <c r="C9" s="23">
        <v>127082.534</v>
      </c>
      <c r="D9" s="24">
        <v>1</v>
      </c>
      <c r="E9" s="25">
        <v>0.42499999999999999</v>
      </c>
      <c r="F9" s="26">
        <v>0.42499999999999999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/>
      <c r="C10" s="29"/>
      <c r="D10" s="30">
        <v>1000</v>
      </c>
      <c r="E10" s="31"/>
      <c r="F10" s="32"/>
      <c r="G10" s="32"/>
      <c r="H10" s="33"/>
    </row>
    <row r="11" spans="1:10" x14ac:dyDescent="0.25">
      <c r="A11" s="28" t="s">
        <v>16</v>
      </c>
      <c r="B11" s="29"/>
      <c r="C11" s="29"/>
      <c r="D11" s="30">
        <v>1000</v>
      </c>
      <c r="E11" s="31"/>
      <c r="F11" s="32"/>
      <c r="G11" s="32"/>
      <c r="H11" s="33"/>
    </row>
    <row r="12" spans="1:10" x14ac:dyDescent="0.25">
      <c r="A12" s="28" t="s">
        <v>17</v>
      </c>
      <c r="B12" s="29"/>
      <c r="C12" s="29"/>
      <c r="D12" s="30">
        <v>1000</v>
      </c>
      <c r="E12" s="31"/>
      <c r="F12" s="32"/>
      <c r="G12" s="32"/>
      <c r="H12" s="33"/>
    </row>
    <row r="13" spans="1:10" x14ac:dyDescent="0.25">
      <c r="A13" s="28" t="s">
        <v>18</v>
      </c>
      <c r="B13" s="29"/>
      <c r="C13" s="29"/>
      <c r="D13" s="30">
        <v>1000</v>
      </c>
      <c r="E13" s="31"/>
      <c r="F13" s="32"/>
      <c r="G13" s="32"/>
      <c r="H13" s="33"/>
    </row>
    <row r="14" spans="1:10" x14ac:dyDescent="0.25">
      <c r="A14" s="28" t="s">
        <v>19</v>
      </c>
      <c r="B14" s="29">
        <v>1594.3124</v>
      </c>
      <c r="C14" s="29">
        <v>1595.1167</v>
      </c>
      <c r="D14" s="30">
        <v>1000</v>
      </c>
      <c r="E14" s="31">
        <v>804.3</v>
      </c>
      <c r="F14" s="32">
        <v>804.3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2.8799999999999999E-2</v>
      </c>
      <c r="C15" s="29">
        <v>2.8799999999999999E-2</v>
      </c>
      <c r="D15" s="30">
        <v>1000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453.6927</v>
      </c>
      <c r="C16" s="29">
        <v>453.97219999999999</v>
      </c>
      <c r="D16" s="30">
        <v>1000</v>
      </c>
      <c r="E16" s="31">
        <v>279.5</v>
      </c>
      <c r="F16" s="32">
        <v>279.5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5.2960000000000003</v>
      </c>
      <c r="C17" s="35">
        <v>5.2960000000000003</v>
      </c>
      <c r="D17" s="36">
        <v>1000</v>
      </c>
      <c r="E17" s="37">
        <v>0</v>
      </c>
      <c r="F17" s="38">
        <v>0</v>
      </c>
      <c r="G17" s="38">
        <v>0</v>
      </c>
      <c r="H17" s="39"/>
    </row>
    <row r="18" spans="1:8" x14ac:dyDescent="0.25">
      <c r="E18" s="40">
        <f>SUM(E9:E17)</f>
        <v>1084.2249999999999</v>
      </c>
      <c r="F18" s="41">
        <f>SUM(F9:F17)</f>
        <v>1084.2249999999999</v>
      </c>
      <c r="G18" s="41">
        <f>SUM(G9:G17)</f>
        <v>0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23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24</v>
      </c>
      <c r="F30" s="54" t="s">
        <v>24</v>
      </c>
      <c r="G30" s="54" t="s">
        <v>24</v>
      </c>
      <c r="H30" s="129"/>
    </row>
    <row r="31" spans="1:8" x14ac:dyDescent="0.25">
      <c r="A31" s="55" t="s">
        <v>14</v>
      </c>
      <c r="B31" s="56"/>
      <c r="C31" s="56"/>
      <c r="D31" s="57">
        <v>1</v>
      </c>
      <c r="E31" s="58"/>
      <c r="F31" s="59"/>
      <c r="G31" s="59"/>
      <c r="H31" s="60"/>
    </row>
    <row r="32" spans="1:8" x14ac:dyDescent="0.25">
      <c r="A32" s="61" t="s">
        <v>15</v>
      </c>
      <c r="B32" s="62"/>
      <c r="C32" s="62"/>
      <c r="D32" s="63">
        <v>1000</v>
      </c>
      <c r="E32" s="64"/>
      <c r="F32" s="65"/>
      <c r="G32" s="65"/>
      <c r="H32" s="66"/>
    </row>
    <row r="33" spans="1:8" x14ac:dyDescent="0.25">
      <c r="A33" s="61" t="s">
        <v>16</v>
      </c>
      <c r="B33" s="62"/>
      <c r="C33" s="62"/>
      <c r="D33" s="63">
        <v>1000</v>
      </c>
      <c r="E33" s="64"/>
      <c r="F33" s="65"/>
      <c r="G33" s="65"/>
      <c r="H33" s="66"/>
    </row>
    <row r="34" spans="1:8" x14ac:dyDescent="0.25">
      <c r="A34" s="61" t="s">
        <v>17</v>
      </c>
      <c r="B34" s="62"/>
      <c r="C34" s="62"/>
      <c r="D34" s="63">
        <v>1000</v>
      </c>
      <c r="E34" s="64"/>
      <c r="F34" s="65"/>
      <c r="G34" s="65"/>
      <c r="H34" s="66"/>
    </row>
    <row r="35" spans="1:8" x14ac:dyDescent="0.25">
      <c r="A35" s="61" t="s">
        <v>18</v>
      </c>
      <c r="B35" s="62"/>
      <c r="C35" s="62"/>
      <c r="D35" s="63">
        <v>1000</v>
      </c>
      <c r="E35" s="64"/>
      <c r="F35" s="65"/>
      <c r="G35" s="65"/>
      <c r="H35" s="66"/>
    </row>
    <row r="36" spans="1:8" x14ac:dyDescent="0.25">
      <c r="A36" s="61" t="s">
        <v>19</v>
      </c>
      <c r="B36" s="62">
        <v>926.68020000000001</v>
      </c>
      <c r="C36" s="62">
        <v>927.26139999999998</v>
      </c>
      <c r="D36" s="63">
        <v>1000</v>
      </c>
      <c r="E36" s="64">
        <v>581.20000000000005</v>
      </c>
      <c r="F36" s="65">
        <v>581.20000000000005</v>
      </c>
      <c r="G36" s="65">
        <v>0</v>
      </c>
      <c r="H36" s="66">
        <v>0</v>
      </c>
    </row>
    <row r="37" spans="1:8" x14ac:dyDescent="0.25">
      <c r="A37" s="61" t="s">
        <v>20</v>
      </c>
      <c r="B37" s="62">
        <v>0.2737</v>
      </c>
      <c r="C37" s="62">
        <v>0.2737</v>
      </c>
      <c r="D37" s="63">
        <v>1000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21</v>
      </c>
      <c r="B38" s="62">
        <v>373.66039999999998</v>
      </c>
      <c r="C38" s="62">
        <v>373.93340000000001</v>
      </c>
      <c r="D38" s="63">
        <v>1000</v>
      </c>
      <c r="E38" s="64">
        <v>273</v>
      </c>
      <c r="F38" s="65">
        <v>273</v>
      </c>
      <c r="G38" s="65">
        <v>0</v>
      </c>
      <c r="H38" s="66">
        <v>0</v>
      </c>
    </row>
    <row r="39" spans="1:8" ht="16.5" thickBot="1" x14ac:dyDescent="0.3">
      <c r="A39" s="67" t="s">
        <v>22</v>
      </c>
      <c r="B39" s="68">
        <v>0.1095</v>
      </c>
      <c r="C39" s="68">
        <v>0.1095</v>
      </c>
      <c r="D39" s="69">
        <v>1000</v>
      </c>
      <c r="E39" s="70">
        <v>0</v>
      </c>
      <c r="F39" s="71">
        <v>0</v>
      </c>
      <c r="G39" s="71">
        <v>0</v>
      </c>
      <c r="H39" s="72"/>
    </row>
    <row r="40" spans="1:8" x14ac:dyDescent="0.2">
      <c r="A40" s="42"/>
      <c r="B40" s="42"/>
      <c r="C40" s="42"/>
      <c r="D40" s="42"/>
      <c r="E40" s="73">
        <v>854.2</v>
      </c>
      <c r="F40" s="74">
        <v>854.2</v>
      </c>
      <c r="G40" s="74">
        <v>0</v>
      </c>
      <c r="H40" s="42"/>
    </row>
  </sheetData>
  <mergeCells count="12">
    <mergeCell ref="A2:H2"/>
    <mergeCell ref="A7:A8"/>
    <mergeCell ref="B7:B8"/>
    <mergeCell ref="C7:C8"/>
    <mergeCell ref="D7:D8"/>
    <mergeCell ref="H7:H8"/>
    <mergeCell ref="A24:H24"/>
    <mergeCell ref="A29:A30"/>
    <mergeCell ref="B29:B30"/>
    <mergeCell ref="C29:C30"/>
    <mergeCell ref="D29:D30"/>
    <mergeCell ref="H29:H3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3"/>
  <sheetViews>
    <sheetView workbookViewId="0">
      <selection activeCell="A20" sqref="A20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1.8000000000000002E-2</v>
      </c>
      <c r="C8" s="83">
        <v>1.8000000000000002E-2</v>
      </c>
      <c r="D8" s="83">
        <v>1.8000000000000002E-2</v>
      </c>
      <c r="E8" s="83">
        <v>1.8000000000000002E-2</v>
      </c>
      <c r="F8" s="83">
        <v>1.8000000000000002E-2</v>
      </c>
      <c r="G8" s="83">
        <v>1.8000000000000002E-2</v>
      </c>
      <c r="H8" s="83">
        <v>1.8000000000000002E-2</v>
      </c>
      <c r="I8" s="83">
        <v>1.8000000000000002E-2</v>
      </c>
      <c r="J8" s="83">
        <v>1.7000000000000001E-2</v>
      </c>
      <c r="K8" s="84">
        <v>1.8000000000000002E-2</v>
      </c>
      <c r="L8" s="84">
        <v>1.8000000000000002E-2</v>
      </c>
      <c r="M8" s="84">
        <v>1.7000000000000001E-2</v>
      </c>
      <c r="N8" s="84">
        <v>1.8000000000000002E-2</v>
      </c>
      <c r="O8" s="84">
        <v>1.7000000000000001E-2</v>
      </c>
      <c r="P8" s="84">
        <v>1.7000000000000001E-2</v>
      </c>
      <c r="Q8" s="84">
        <v>1.8000000000000002E-2</v>
      </c>
      <c r="R8" s="84">
        <v>1.7000000000000001E-2</v>
      </c>
      <c r="S8" s="84">
        <v>1.8000000000000002E-2</v>
      </c>
      <c r="T8" s="84">
        <v>1.7000000000000001E-2</v>
      </c>
      <c r="U8" s="84">
        <v>1.8000000000000002E-2</v>
      </c>
      <c r="V8" s="84">
        <v>1.8000000000000002E-2</v>
      </c>
      <c r="W8" s="84">
        <v>1.7000000000000001E-2</v>
      </c>
      <c r="X8" s="84">
        <v>1.8000000000000002E-2</v>
      </c>
      <c r="Y8" s="92">
        <v>1.8000000000000002E-2</v>
      </c>
      <c r="Z8" s="90">
        <v>0.42500000000000027</v>
      </c>
    </row>
    <row r="9" spans="1:26" x14ac:dyDescent="0.2">
      <c r="A9" s="78" t="s">
        <v>15</v>
      </c>
      <c r="B9" s="82"/>
      <c r="C9" s="83"/>
      <c r="D9" s="83"/>
      <c r="E9" s="83"/>
      <c r="F9" s="83"/>
      <c r="G9" s="83"/>
      <c r="H9" s="83"/>
      <c r="I9" s="83"/>
      <c r="J9" s="83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92"/>
      <c r="Z9" s="97">
        <v>0</v>
      </c>
    </row>
    <row r="10" spans="1:26" x14ac:dyDescent="0.2">
      <c r="A10" s="78" t="s">
        <v>16</v>
      </c>
      <c r="B10" s="82"/>
      <c r="C10" s="83"/>
      <c r="D10" s="83"/>
      <c r="E10" s="83"/>
      <c r="F10" s="83"/>
      <c r="G10" s="83"/>
      <c r="H10" s="83"/>
      <c r="I10" s="83"/>
      <c r="J10" s="83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92"/>
      <c r="Z10" s="97">
        <v>0</v>
      </c>
    </row>
    <row r="11" spans="1:26" x14ac:dyDescent="0.2">
      <c r="A11" s="78" t="s">
        <v>17</v>
      </c>
      <c r="B11" s="82"/>
      <c r="C11" s="83"/>
      <c r="D11" s="83"/>
      <c r="E11" s="83"/>
      <c r="F11" s="83"/>
      <c r="G11" s="83"/>
      <c r="H11" s="83"/>
      <c r="I11" s="83"/>
      <c r="J11" s="83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92"/>
      <c r="Z11" s="97">
        <v>0</v>
      </c>
    </row>
    <row r="12" spans="1:26" x14ac:dyDescent="0.2">
      <c r="A12" s="78" t="s">
        <v>18</v>
      </c>
      <c r="B12" s="82"/>
      <c r="C12" s="83"/>
      <c r="D12" s="83"/>
      <c r="E12" s="83"/>
      <c r="F12" s="83"/>
      <c r="G12" s="83"/>
      <c r="H12" s="83"/>
      <c r="I12" s="83"/>
      <c r="J12" s="83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92"/>
      <c r="Z12" s="97">
        <v>0</v>
      </c>
    </row>
    <row r="13" spans="1:26" x14ac:dyDescent="0.2">
      <c r="A13" s="78" t="s">
        <v>19</v>
      </c>
      <c r="B13" s="82">
        <v>18.600000000000001</v>
      </c>
      <c r="C13" s="83">
        <v>16.600000000000001</v>
      </c>
      <c r="D13" s="83">
        <v>16.5</v>
      </c>
      <c r="E13" s="83">
        <v>17.3</v>
      </c>
      <c r="F13" s="83">
        <v>17.2</v>
      </c>
      <c r="G13" s="83">
        <v>20.8</v>
      </c>
      <c r="H13" s="83">
        <v>28.6</v>
      </c>
      <c r="I13" s="83">
        <v>36.200000000000003</v>
      </c>
      <c r="J13" s="83">
        <v>48.2</v>
      </c>
      <c r="K13" s="84">
        <v>46.5</v>
      </c>
      <c r="L13" s="84">
        <v>47.7</v>
      </c>
      <c r="M13" s="84">
        <v>45.5</v>
      </c>
      <c r="N13" s="84">
        <v>33.4</v>
      </c>
      <c r="O13" s="84">
        <v>39.200000000000003</v>
      </c>
      <c r="P13" s="84">
        <v>42.5</v>
      </c>
      <c r="Q13" s="84">
        <v>36.800000000000004</v>
      </c>
      <c r="R13" s="84">
        <v>37.300000000000004</v>
      </c>
      <c r="S13" s="84">
        <v>35.300000000000004</v>
      </c>
      <c r="T13" s="84">
        <v>47</v>
      </c>
      <c r="U13" s="84">
        <v>40.6</v>
      </c>
      <c r="V13" s="84">
        <v>37.4</v>
      </c>
      <c r="W13" s="84">
        <v>38.200000000000003</v>
      </c>
      <c r="X13" s="84">
        <v>30.900000000000002</v>
      </c>
      <c r="Y13" s="92">
        <v>26</v>
      </c>
      <c r="Z13" s="97">
        <v>804.3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7.4</v>
      </c>
      <c r="C15" s="83">
        <v>7</v>
      </c>
      <c r="D15" s="83">
        <v>6.8</v>
      </c>
      <c r="E15" s="83">
        <v>6.4</v>
      </c>
      <c r="F15" s="83">
        <v>7.3</v>
      </c>
      <c r="G15" s="83">
        <v>8.1</v>
      </c>
      <c r="H15" s="83">
        <v>14.5</v>
      </c>
      <c r="I15" s="83">
        <v>16.3</v>
      </c>
      <c r="J15" s="83">
        <v>16.100000000000001</v>
      </c>
      <c r="K15" s="84">
        <v>16</v>
      </c>
      <c r="L15" s="84">
        <v>15.700000000000001</v>
      </c>
      <c r="M15" s="84">
        <v>10.5</v>
      </c>
      <c r="N15" s="84">
        <v>11.3</v>
      </c>
      <c r="O15" s="84">
        <v>12.700000000000001</v>
      </c>
      <c r="P15" s="84">
        <v>11.4</v>
      </c>
      <c r="Q15" s="84">
        <v>12.1</v>
      </c>
      <c r="R15" s="84">
        <v>10.8</v>
      </c>
      <c r="S15" s="84">
        <v>13.5</v>
      </c>
      <c r="T15" s="84">
        <v>13.200000000000001</v>
      </c>
      <c r="U15" s="84">
        <v>14.6</v>
      </c>
      <c r="V15" s="84">
        <v>14.700000000000001</v>
      </c>
      <c r="W15" s="84">
        <v>12.9</v>
      </c>
      <c r="X15" s="84">
        <v>10.9</v>
      </c>
      <c r="Y15" s="92">
        <v>9.3000000000000007</v>
      </c>
      <c r="Z15" s="97">
        <v>279.5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ht="16.5" thickBot="1" x14ac:dyDescent="0.3">
      <c r="A17" s="93" t="s">
        <v>51</v>
      </c>
      <c r="B17" s="94">
        <v>26.018000000000001</v>
      </c>
      <c r="C17" s="94">
        <v>23.618000000000002</v>
      </c>
      <c r="D17" s="94">
        <v>23.318000000000001</v>
      </c>
      <c r="E17" s="94">
        <v>23.718000000000004</v>
      </c>
      <c r="F17" s="94">
        <v>24.518000000000001</v>
      </c>
      <c r="G17" s="94">
        <v>28.917999999999999</v>
      </c>
      <c r="H17" s="94">
        <v>43.118000000000002</v>
      </c>
      <c r="I17" s="94">
        <v>52.518000000000001</v>
      </c>
      <c r="J17" s="94">
        <v>64.317000000000007</v>
      </c>
      <c r="K17" s="94">
        <v>62.518000000000001</v>
      </c>
      <c r="L17" s="94">
        <v>63.418000000000006</v>
      </c>
      <c r="M17" s="94">
        <v>56.017000000000003</v>
      </c>
      <c r="N17" s="94">
        <v>44.718000000000004</v>
      </c>
      <c r="O17" s="94">
        <v>51.917000000000009</v>
      </c>
      <c r="P17" s="94">
        <v>53.917000000000002</v>
      </c>
      <c r="Q17" s="94">
        <v>48.918000000000006</v>
      </c>
      <c r="R17" s="94">
        <v>48.117000000000004</v>
      </c>
      <c r="S17" s="94">
        <v>48.818000000000005</v>
      </c>
      <c r="T17" s="94">
        <v>60.217000000000006</v>
      </c>
      <c r="U17" s="94">
        <v>55.218000000000004</v>
      </c>
      <c r="V17" s="94">
        <v>52.118000000000002</v>
      </c>
      <c r="W17" s="94">
        <v>51.117000000000004</v>
      </c>
      <c r="X17" s="94">
        <v>41.818000000000005</v>
      </c>
      <c r="Y17" s="95">
        <v>35.317999999999998</v>
      </c>
      <c r="Z17" s="96">
        <v>1084.2249999999999</v>
      </c>
    </row>
    <row r="28" spans="1:26" ht="25.5" x14ac:dyDescent="0.2">
      <c r="A28" s="98"/>
      <c r="B28" s="103"/>
      <c r="C28" s="98"/>
      <c r="D28" s="110" t="s">
        <v>25</v>
      </c>
      <c r="E28" s="103"/>
      <c r="F28" s="103"/>
      <c r="G28" s="103"/>
      <c r="H28" s="103"/>
      <c r="I28" s="103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8.75" x14ac:dyDescent="0.2">
      <c r="A29" s="98"/>
      <c r="B29" s="102"/>
      <c r="C29" s="98"/>
      <c r="D29" s="10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.75" x14ac:dyDescent="0.2">
      <c r="A30" s="98"/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100" t="s">
        <v>23</v>
      </c>
    </row>
    <row r="31" spans="1:26" ht="18.75" x14ac:dyDescent="0.2">
      <c r="A31" s="109" t="s">
        <v>13</v>
      </c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9" t="s">
        <v>12</v>
      </c>
    </row>
    <row r="32" spans="1:26" ht="13.5" thickBot="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6.5" thickBot="1" x14ac:dyDescent="0.25">
      <c r="A33" s="108" t="s">
        <v>0</v>
      </c>
      <c r="B33" s="111" t="s">
        <v>26</v>
      </c>
      <c r="C33" s="111" t="s">
        <v>27</v>
      </c>
      <c r="D33" s="111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1" t="s">
        <v>36</v>
      </c>
      <c r="M33" s="111" t="s">
        <v>37</v>
      </c>
      <c r="N33" s="111" t="s">
        <v>38</v>
      </c>
      <c r="O33" s="111" t="s">
        <v>39</v>
      </c>
      <c r="P33" s="111" t="s">
        <v>40</v>
      </c>
      <c r="Q33" s="111" t="s">
        <v>41</v>
      </c>
      <c r="R33" s="111" t="s">
        <v>42</v>
      </c>
      <c r="S33" s="111" t="s">
        <v>43</v>
      </c>
      <c r="T33" s="111" t="s">
        <v>44</v>
      </c>
      <c r="U33" s="111" t="s">
        <v>45</v>
      </c>
      <c r="V33" s="111" t="s">
        <v>46</v>
      </c>
      <c r="W33" s="111" t="s">
        <v>47</v>
      </c>
      <c r="X33" s="111" t="s">
        <v>48</v>
      </c>
      <c r="Y33" s="114" t="s">
        <v>49</v>
      </c>
      <c r="Z33" s="112" t="s">
        <v>50</v>
      </c>
    </row>
    <row r="34" spans="1:26" x14ac:dyDescent="0.2">
      <c r="A34" s="101" t="s">
        <v>14</v>
      </c>
      <c r="B34" s="105"/>
      <c r="C34" s="106"/>
      <c r="D34" s="106"/>
      <c r="E34" s="106"/>
      <c r="F34" s="106"/>
      <c r="G34" s="106"/>
      <c r="H34" s="106"/>
      <c r="I34" s="106"/>
      <c r="J34" s="106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15"/>
      <c r="Z34" s="113">
        <v>0</v>
      </c>
    </row>
    <row r="35" spans="1:26" x14ac:dyDescent="0.2">
      <c r="A35" s="101" t="s">
        <v>15</v>
      </c>
      <c r="B35" s="105"/>
      <c r="C35" s="106"/>
      <c r="D35" s="106"/>
      <c r="E35" s="106"/>
      <c r="F35" s="106"/>
      <c r="G35" s="106"/>
      <c r="H35" s="106"/>
      <c r="I35" s="106"/>
      <c r="J35" s="106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15"/>
      <c r="Z35" s="120">
        <v>0</v>
      </c>
    </row>
    <row r="36" spans="1:26" x14ac:dyDescent="0.2">
      <c r="A36" s="101" t="s">
        <v>16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20">
        <v>0</v>
      </c>
    </row>
    <row r="37" spans="1:26" x14ac:dyDescent="0.2">
      <c r="A37" s="101" t="s">
        <v>17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20">
        <v>0</v>
      </c>
    </row>
    <row r="38" spans="1:26" x14ac:dyDescent="0.2">
      <c r="A38" s="101" t="s">
        <v>18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15"/>
      <c r="Z38" s="120">
        <v>0</v>
      </c>
    </row>
    <row r="39" spans="1:26" x14ac:dyDescent="0.2">
      <c r="A39" s="101" t="s">
        <v>19</v>
      </c>
      <c r="B39" s="105">
        <v>19.900000000000002</v>
      </c>
      <c r="C39" s="106">
        <v>19.2</v>
      </c>
      <c r="D39" s="106">
        <v>18.400000000000002</v>
      </c>
      <c r="E39" s="106">
        <v>18.7</v>
      </c>
      <c r="F39" s="106">
        <v>20.900000000000002</v>
      </c>
      <c r="G39" s="106">
        <v>21.2</v>
      </c>
      <c r="H39" s="106">
        <v>21.7</v>
      </c>
      <c r="I39" s="106">
        <v>21.2</v>
      </c>
      <c r="J39" s="106">
        <v>32.700000000000003</v>
      </c>
      <c r="K39" s="107">
        <v>33.4</v>
      </c>
      <c r="L39" s="107">
        <v>30.8</v>
      </c>
      <c r="M39" s="107">
        <v>30.900000000000002</v>
      </c>
      <c r="N39" s="107">
        <v>21.7</v>
      </c>
      <c r="O39" s="107">
        <v>30.2</v>
      </c>
      <c r="P39" s="107">
        <v>32.799999999999997</v>
      </c>
      <c r="Q39" s="107">
        <v>24.8</v>
      </c>
      <c r="R39" s="107">
        <v>27.8</v>
      </c>
      <c r="S39" s="107">
        <v>21.5</v>
      </c>
      <c r="T39" s="107">
        <v>22.2</v>
      </c>
      <c r="U39" s="107">
        <v>22.900000000000002</v>
      </c>
      <c r="V39" s="107">
        <v>22.400000000000002</v>
      </c>
      <c r="W39" s="107">
        <v>22.2</v>
      </c>
      <c r="X39" s="107">
        <v>21.900000000000002</v>
      </c>
      <c r="Y39" s="115">
        <v>21.8</v>
      </c>
      <c r="Z39" s="120">
        <v>581.19999999999993</v>
      </c>
    </row>
    <row r="40" spans="1:26" x14ac:dyDescent="0.2">
      <c r="A40" s="101" t="s">
        <v>20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21</v>
      </c>
      <c r="B41" s="105">
        <v>10</v>
      </c>
      <c r="C41" s="106">
        <v>9.3000000000000007</v>
      </c>
      <c r="D41" s="106">
        <v>8.7000000000000011</v>
      </c>
      <c r="E41" s="106">
        <v>9.2000000000000011</v>
      </c>
      <c r="F41" s="106">
        <v>10.1</v>
      </c>
      <c r="G41" s="106">
        <v>10.8</v>
      </c>
      <c r="H41" s="106">
        <v>11.4</v>
      </c>
      <c r="I41" s="106">
        <v>11.3</v>
      </c>
      <c r="J41" s="106">
        <v>11</v>
      </c>
      <c r="K41" s="107">
        <v>12.1</v>
      </c>
      <c r="L41" s="107">
        <v>12.6</v>
      </c>
      <c r="M41" s="107">
        <v>11.700000000000001</v>
      </c>
      <c r="N41" s="107">
        <v>11.5</v>
      </c>
      <c r="O41" s="107">
        <v>12.1</v>
      </c>
      <c r="P41" s="107">
        <v>11.9</v>
      </c>
      <c r="Q41" s="107">
        <v>11.8</v>
      </c>
      <c r="R41" s="107">
        <v>11.8</v>
      </c>
      <c r="S41" s="107">
        <v>12</v>
      </c>
      <c r="T41" s="107">
        <v>13</v>
      </c>
      <c r="U41" s="107">
        <v>12.9</v>
      </c>
      <c r="V41" s="107">
        <v>11.9</v>
      </c>
      <c r="W41" s="107">
        <v>12.5</v>
      </c>
      <c r="X41" s="107">
        <v>11.9</v>
      </c>
      <c r="Y41" s="115">
        <v>11.5</v>
      </c>
      <c r="Z41" s="120">
        <v>273</v>
      </c>
    </row>
    <row r="42" spans="1:26" x14ac:dyDescent="0.2">
      <c r="A42" s="101" t="s">
        <v>22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ht="16.5" thickBot="1" x14ac:dyDescent="0.3">
      <c r="A43" s="116" t="s">
        <v>51</v>
      </c>
      <c r="B43" s="117">
        <v>29.900000000000002</v>
      </c>
      <c r="C43" s="117">
        <v>28.5</v>
      </c>
      <c r="D43" s="117">
        <v>27.1</v>
      </c>
      <c r="E43" s="117">
        <v>27.9</v>
      </c>
      <c r="F43" s="117">
        <v>31</v>
      </c>
      <c r="G43" s="117">
        <v>32</v>
      </c>
      <c r="H43" s="117">
        <v>33.1</v>
      </c>
      <c r="I43" s="117">
        <v>32.5</v>
      </c>
      <c r="J43" s="117">
        <v>43.7</v>
      </c>
      <c r="K43" s="117">
        <v>45.5</v>
      </c>
      <c r="L43" s="117">
        <v>43.4</v>
      </c>
      <c r="M43" s="117">
        <v>42.6</v>
      </c>
      <c r="N43" s="117">
        <v>33.200000000000003</v>
      </c>
      <c r="O43" s="117">
        <v>42.3</v>
      </c>
      <c r="P43" s="117">
        <v>44.699999999999996</v>
      </c>
      <c r="Q43" s="117">
        <v>36.6</v>
      </c>
      <c r="R43" s="117">
        <v>39.6</v>
      </c>
      <c r="S43" s="117">
        <v>33.5</v>
      </c>
      <c r="T43" s="117">
        <v>35.200000000000003</v>
      </c>
      <c r="U43" s="117">
        <v>35.800000000000004</v>
      </c>
      <c r="V43" s="117">
        <v>34.300000000000004</v>
      </c>
      <c r="W43" s="117">
        <v>34.700000000000003</v>
      </c>
      <c r="X43" s="117">
        <v>33.800000000000004</v>
      </c>
      <c r="Y43" s="118">
        <v>33.299999999999997</v>
      </c>
      <c r="Z43" s="119">
        <v>854.19999999999993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2022-06-24T12:36:15Z</dcterms:modified>
</cp:coreProperties>
</file>